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<sst xmlns="http://schemas.openxmlformats.org/spreadsheetml/2006/main" count="2" uniqueCount="2">
  <si>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Gewichtsumrechner</t>
  </si>
  <si>
    <t>Ausgangsrezept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</si>
</sst>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3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5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B25" sqref="B25"/>
    </sheetView>
  </sheetViews>
  <sheetFormatPr defaultColWidth="12.57421875" defaultRowHeight="12.75"/>
  <cols>
    <col min="1" max="1" width="15.7109375" style="0" customWidth="1"/>
    <col min="2" max="9" width="8.57421875" style="0" customWidth="1"/>
    <col min="10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2" t="s">
        <v>1</v>
      </c>
      <c r="B3" s="3">
        <v>0.5</v>
      </c>
      <c r="C3" s="3">
        <v>0.75</v>
      </c>
      <c r="D3" s="3">
        <v>0.85</v>
      </c>
      <c r="E3" s="3">
        <v>1.1</v>
      </c>
      <c r="F3" s="3">
        <v>1.2</v>
      </c>
      <c r="G3" s="3">
        <v>1.4</v>
      </c>
      <c r="H3" s="3">
        <v>1.5</v>
      </c>
      <c r="I3" s="3">
        <v>2</v>
      </c>
    </row>
    <row r="4" spans="1:9" ht="18.75" customHeight="1">
      <c r="A4" s="4">
        <v>500</v>
      </c>
      <c r="B4" s="5">
        <f>A4*0.5</f>
        <v>250</v>
      </c>
      <c r="C4" s="5">
        <f>A4*0.75</f>
        <v>375</v>
      </c>
      <c r="D4" s="5">
        <f>A4*0.85</f>
        <v>425</v>
      </c>
      <c r="E4" s="5">
        <f>A4*1.1</f>
        <v>550</v>
      </c>
      <c r="F4" s="5">
        <f>A4*1.2</f>
        <v>600</v>
      </c>
      <c r="G4" s="5">
        <f>A4*1.4</f>
        <v>700</v>
      </c>
      <c r="H4" s="5">
        <f>A4*1.5</f>
        <v>750</v>
      </c>
      <c r="I4" s="5">
        <f>A4*2</f>
        <v>1000</v>
      </c>
    </row>
    <row r="5" spans="1:9" ht="18.75" customHeight="1">
      <c r="A5" s="4">
        <v>350</v>
      </c>
      <c r="B5" s="5">
        <f aca="true" t="shared" si="0" ref="B5:B22">A5*0.5</f>
        <v>175</v>
      </c>
      <c r="C5" s="5">
        <f aca="true" t="shared" si="1" ref="C5:C11">A5*0.75</f>
        <v>262.5</v>
      </c>
      <c r="D5" s="5">
        <f aca="true" t="shared" si="2" ref="D5:D11">A5*0.85</f>
        <v>297.5</v>
      </c>
      <c r="E5" s="5">
        <f aca="true" t="shared" si="3" ref="E5:E11">A5*1.1</f>
        <v>385.00000000000006</v>
      </c>
      <c r="F5" s="5">
        <f aca="true" t="shared" si="4" ref="F5:F11">A5*1.2</f>
        <v>420</v>
      </c>
      <c r="G5" s="5">
        <f aca="true" t="shared" si="5" ref="G5:G11">A5*1.4</f>
        <v>489.99999999999994</v>
      </c>
      <c r="H5" s="5">
        <f aca="true" t="shared" si="6" ref="H5:H11">A5*1.5</f>
        <v>525</v>
      </c>
      <c r="I5" s="5">
        <f aca="true" t="shared" si="7" ref="I5:I11">A5*2</f>
        <v>700</v>
      </c>
    </row>
    <row r="6" spans="1:9" ht="18.75" customHeight="1">
      <c r="A6" s="4">
        <v>5</v>
      </c>
      <c r="B6" s="5">
        <f t="shared" si="0"/>
        <v>2.5</v>
      </c>
      <c r="C6" s="5">
        <f t="shared" si="1"/>
        <v>3.75</v>
      </c>
      <c r="D6" s="5">
        <f t="shared" si="2"/>
        <v>4.25</v>
      </c>
      <c r="E6" s="5">
        <f t="shared" si="3"/>
        <v>5.5</v>
      </c>
      <c r="F6" s="5">
        <f t="shared" si="4"/>
        <v>6</v>
      </c>
      <c r="G6" s="5">
        <f t="shared" si="5"/>
        <v>7</v>
      </c>
      <c r="H6" s="5">
        <f t="shared" si="6"/>
        <v>7.5</v>
      </c>
      <c r="I6" s="5">
        <f t="shared" si="7"/>
        <v>10</v>
      </c>
    </row>
    <row r="7" spans="1:9" ht="18.75" customHeight="1">
      <c r="A7" s="4">
        <v>12</v>
      </c>
      <c r="B7" s="5">
        <f t="shared" si="0"/>
        <v>6</v>
      </c>
      <c r="C7" s="5">
        <f t="shared" si="1"/>
        <v>9</v>
      </c>
      <c r="D7" s="5">
        <f t="shared" si="2"/>
        <v>10.2</v>
      </c>
      <c r="E7" s="5">
        <f t="shared" si="3"/>
        <v>13.200000000000001</v>
      </c>
      <c r="F7" s="5">
        <f t="shared" si="4"/>
        <v>14.399999999999999</v>
      </c>
      <c r="G7" s="5">
        <f t="shared" si="5"/>
        <v>16.799999999999997</v>
      </c>
      <c r="H7" s="5">
        <f t="shared" si="6"/>
        <v>18</v>
      </c>
      <c r="I7" s="5">
        <f t="shared" si="7"/>
        <v>24</v>
      </c>
    </row>
    <row r="8" spans="1:9" ht="18.75" customHeight="1">
      <c r="A8" s="4"/>
      <c r="B8" s="5">
        <f t="shared" si="0"/>
        <v>0</v>
      </c>
      <c r="C8" s="5">
        <f t="shared" si="1"/>
        <v>0</v>
      </c>
      <c r="D8" s="5">
        <f t="shared" si="2"/>
        <v>0</v>
      </c>
      <c r="E8" s="5">
        <f t="shared" si="3"/>
        <v>0</v>
      </c>
      <c r="F8" s="5">
        <f t="shared" si="4"/>
        <v>0</v>
      </c>
      <c r="G8" s="5">
        <f t="shared" si="5"/>
        <v>0</v>
      </c>
      <c r="H8" s="5">
        <f t="shared" si="6"/>
        <v>0</v>
      </c>
      <c r="I8" s="5">
        <f t="shared" si="7"/>
        <v>0</v>
      </c>
    </row>
    <row r="9" spans="1:9" ht="18.75" customHeight="1">
      <c r="A9" s="4"/>
      <c r="B9" s="5">
        <f t="shared" si="0"/>
        <v>0</v>
      </c>
      <c r="C9" s="5">
        <f t="shared" si="1"/>
        <v>0</v>
      </c>
      <c r="D9" s="5">
        <f t="shared" si="2"/>
        <v>0</v>
      </c>
      <c r="E9" s="5">
        <f t="shared" si="3"/>
        <v>0</v>
      </c>
      <c r="F9" s="5">
        <f t="shared" si="4"/>
        <v>0</v>
      </c>
      <c r="G9" s="5">
        <f t="shared" si="5"/>
        <v>0</v>
      </c>
      <c r="H9" s="5">
        <f t="shared" si="6"/>
        <v>0</v>
      </c>
      <c r="I9" s="5">
        <f t="shared" si="7"/>
        <v>0</v>
      </c>
    </row>
    <row r="10" spans="1:9" ht="18.75" customHeight="1">
      <c r="A10" s="4"/>
      <c r="B10" s="5">
        <f t="shared" si="0"/>
        <v>0</v>
      </c>
      <c r="C10" s="5">
        <f t="shared" si="1"/>
        <v>0</v>
      </c>
      <c r="D10" s="5">
        <f t="shared" si="2"/>
        <v>0</v>
      </c>
      <c r="E10" s="5">
        <f t="shared" si="3"/>
        <v>0</v>
      </c>
      <c r="F10" s="5">
        <f t="shared" si="4"/>
        <v>0</v>
      </c>
      <c r="G10" s="5">
        <f t="shared" si="5"/>
        <v>0</v>
      </c>
      <c r="H10" s="5">
        <f t="shared" si="6"/>
        <v>0</v>
      </c>
      <c r="I10" s="5">
        <f t="shared" si="7"/>
        <v>0</v>
      </c>
    </row>
    <row r="11" spans="1:9" ht="18.75" customHeight="1">
      <c r="A11" s="4"/>
      <c r="B11" s="5">
        <f t="shared" si="0"/>
        <v>0</v>
      </c>
      <c r="C11" s="5">
        <f t="shared" si="1"/>
        <v>0</v>
      </c>
      <c r="D11" s="5">
        <f t="shared" si="2"/>
        <v>0</v>
      </c>
      <c r="E11" s="5">
        <f t="shared" si="3"/>
        <v>0</v>
      </c>
      <c r="F11" s="5">
        <f t="shared" si="4"/>
        <v>0</v>
      </c>
      <c r="G11" s="5">
        <f t="shared" si="5"/>
        <v>0</v>
      </c>
      <c r="H11" s="5">
        <f t="shared" si="6"/>
        <v>0</v>
      </c>
      <c r="I11" s="5">
        <f t="shared" si="7"/>
        <v>0</v>
      </c>
    </row>
    <row r="12" spans="1:9" ht="18.75" customHeight="1">
      <c r="A12" s="4"/>
      <c r="B12" s="5">
        <f t="shared" si="0"/>
        <v>0</v>
      </c>
      <c r="C12" s="5">
        <f aca="true" t="shared" si="8" ref="C12:C22">A12*0.75</f>
        <v>0</v>
      </c>
      <c r="D12" s="5">
        <f aca="true" t="shared" si="9" ref="D12:D22">A12*0.85</f>
        <v>0</v>
      </c>
      <c r="E12" s="5">
        <f aca="true" t="shared" si="10" ref="E12:E22">A12*1.1</f>
        <v>0</v>
      </c>
      <c r="F12" s="5">
        <f aca="true" t="shared" si="11" ref="F12:F22">A12*1.2</f>
        <v>0</v>
      </c>
      <c r="G12" s="5">
        <f aca="true" t="shared" si="12" ref="G12:G22">A12*1.4</f>
        <v>0</v>
      </c>
      <c r="H12" s="5">
        <f aca="true" t="shared" si="13" ref="H12:H22">A12*1.5</f>
        <v>0</v>
      </c>
      <c r="I12" s="5">
        <f aca="true" t="shared" si="14" ref="I12:I22">A12*2</f>
        <v>0</v>
      </c>
    </row>
    <row r="13" spans="1:9" ht="18.75" customHeight="1">
      <c r="A13" s="4"/>
      <c r="B13" s="5">
        <f t="shared" si="0"/>
        <v>0</v>
      </c>
      <c r="C13" s="5">
        <f t="shared" si="8"/>
        <v>0</v>
      </c>
      <c r="D13" s="5">
        <f t="shared" si="9"/>
        <v>0</v>
      </c>
      <c r="E13" s="5">
        <f t="shared" si="10"/>
        <v>0</v>
      </c>
      <c r="F13" s="5">
        <f t="shared" si="11"/>
        <v>0</v>
      </c>
      <c r="G13" s="5">
        <f t="shared" si="12"/>
        <v>0</v>
      </c>
      <c r="H13" s="5">
        <f t="shared" si="13"/>
        <v>0</v>
      </c>
      <c r="I13" s="5">
        <f t="shared" si="14"/>
        <v>0</v>
      </c>
    </row>
    <row r="14" spans="1:9" ht="18.75" customHeight="1">
      <c r="A14" s="4"/>
      <c r="B14" s="5">
        <f t="shared" si="0"/>
        <v>0</v>
      </c>
      <c r="C14" s="5">
        <f t="shared" si="8"/>
        <v>0</v>
      </c>
      <c r="D14" s="5">
        <f t="shared" si="9"/>
        <v>0</v>
      </c>
      <c r="E14" s="5">
        <f t="shared" si="10"/>
        <v>0</v>
      </c>
      <c r="F14" s="5">
        <f t="shared" si="11"/>
        <v>0</v>
      </c>
      <c r="G14" s="5">
        <f t="shared" si="12"/>
        <v>0</v>
      </c>
      <c r="H14" s="5">
        <f t="shared" si="13"/>
        <v>0</v>
      </c>
      <c r="I14" s="5">
        <f t="shared" si="14"/>
        <v>0</v>
      </c>
    </row>
    <row r="15" spans="1:9" ht="18.75" customHeight="1">
      <c r="A15" s="4"/>
      <c r="B15" s="5">
        <f t="shared" si="0"/>
        <v>0</v>
      </c>
      <c r="C15" s="5">
        <f t="shared" si="8"/>
        <v>0</v>
      </c>
      <c r="D15" s="5">
        <f t="shared" si="9"/>
        <v>0</v>
      </c>
      <c r="E15" s="5">
        <f t="shared" si="10"/>
        <v>0</v>
      </c>
      <c r="F15" s="5">
        <f t="shared" si="11"/>
        <v>0</v>
      </c>
      <c r="G15" s="5">
        <f t="shared" si="12"/>
        <v>0</v>
      </c>
      <c r="H15" s="5">
        <f t="shared" si="13"/>
        <v>0</v>
      </c>
      <c r="I15" s="5">
        <f t="shared" si="14"/>
        <v>0</v>
      </c>
    </row>
    <row r="16" spans="1:9" ht="18.75" customHeight="1">
      <c r="A16" s="4"/>
      <c r="B16" s="5">
        <f t="shared" si="0"/>
        <v>0</v>
      </c>
      <c r="C16" s="5">
        <f t="shared" si="8"/>
        <v>0</v>
      </c>
      <c r="D16" s="5">
        <f t="shared" si="9"/>
        <v>0</v>
      </c>
      <c r="E16" s="5">
        <f t="shared" si="10"/>
        <v>0</v>
      </c>
      <c r="F16" s="5">
        <f t="shared" si="11"/>
        <v>0</v>
      </c>
      <c r="G16" s="5">
        <f t="shared" si="12"/>
        <v>0</v>
      </c>
      <c r="H16" s="5">
        <f t="shared" si="13"/>
        <v>0</v>
      </c>
      <c r="I16" s="5">
        <f t="shared" si="14"/>
        <v>0</v>
      </c>
    </row>
    <row r="17" spans="1:9" ht="18.75" customHeight="1">
      <c r="A17" s="4"/>
      <c r="B17" s="5">
        <f t="shared" si="0"/>
        <v>0</v>
      </c>
      <c r="C17" s="5">
        <f>A17*0.75</f>
        <v>0</v>
      </c>
      <c r="D17" s="5">
        <f>A17*0.85</f>
        <v>0</v>
      </c>
      <c r="E17" s="5">
        <f>A17*1.1</f>
        <v>0</v>
      </c>
      <c r="F17" s="5">
        <f>A17*1.2</f>
        <v>0</v>
      </c>
      <c r="G17" s="5">
        <f>A17*1.4</f>
        <v>0</v>
      </c>
      <c r="H17" s="5">
        <f>A17*1.5</f>
        <v>0</v>
      </c>
      <c r="I17" s="5">
        <f>A17*2</f>
        <v>0</v>
      </c>
    </row>
    <row r="18" spans="1:9" ht="18.75" customHeight="1">
      <c r="A18" s="4"/>
      <c r="B18" s="5">
        <f t="shared" si="0"/>
        <v>0</v>
      </c>
      <c r="C18" s="5">
        <f t="shared" si="8"/>
        <v>0</v>
      </c>
      <c r="D18" s="5">
        <f t="shared" si="9"/>
        <v>0</v>
      </c>
      <c r="E18" s="5">
        <f t="shared" si="10"/>
        <v>0</v>
      </c>
      <c r="F18" s="5">
        <f t="shared" si="11"/>
        <v>0</v>
      </c>
      <c r="G18" s="5">
        <f t="shared" si="12"/>
        <v>0</v>
      </c>
      <c r="H18" s="5">
        <f t="shared" si="13"/>
        <v>0</v>
      </c>
      <c r="I18" s="5">
        <f t="shared" si="14"/>
        <v>0</v>
      </c>
    </row>
    <row r="19" spans="1:9" ht="18.75" customHeight="1">
      <c r="A19" s="4"/>
      <c r="B19" s="5">
        <f t="shared" si="0"/>
        <v>0</v>
      </c>
      <c r="C19" s="5">
        <f t="shared" si="8"/>
        <v>0</v>
      </c>
      <c r="D19" s="5">
        <f t="shared" si="9"/>
        <v>0</v>
      </c>
      <c r="E19" s="5">
        <f t="shared" si="10"/>
        <v>0</v>
      </c>
      <c r="F19" s="5">
        <f t="shared" si="11"/>
        <v>0</v>
      </c>
      <c r="G19" s="5">
        <f t="shared" si="12"/>
        <v>0</v>
      </c>
      <c r="H19" s="5">
        <f t="shared" si="13"/>
        <v>0</v>
      </c>
      <c r="I19" s="5">
        <f t="shared" si="14"/>
        <v>0</v>
      </c>
    </row>
    <row r="20" spans="1:9" ht="18.75" customHeight="1">
      <c r="A20" s="4"/>
      <c r="B20" s="5">
        <f t="shared" si="0"/>
        <v>0</v>
      </c>
      <c r="C20" s="5">
        <f t="shared" si="8"/>
        <v>0</v>
      </c>
      <c r="D20" s="5">
        <f t="shared" si="9"/>
        <v>0</v>
      </c>
      <c r="E20" s="5">
        <f t="shared" si="10"/>
        <v>0</v>
      </c>
      <c r="F20" s="5">
        <f t="shared" si="11"/>
        <v>0</v>
      </c>
      <c r="G20" s="5">
        <f t="shared" si="12"/>
        <v>0</v>
      </c>
      <c r="H20" s="5">
        <f t="shared" si="13"/>
        <v>0</v>
      </c>
      <c r="I20" s="5">
        <f t="shared" si="14"/>
        <v>0</v>
      </c>
    </row>
    <row r="21" spans="1:9" ht="18.75" customHeight="1">
      <c r="A21" s="4"/>
      <c r="B21" s="5">
        <f t="shared" si="0"/>
        <v>0</v>
      </c>
      <c r="C21" s="5">
        <f t="shared" si="8"/>
        <v>0</v>
      </c>
      <c r="D21" s="5">
        <f t="shared" si="9"/>
        <v>0</v>
      </c>
      <c r="E21" s="5">
        <f t="shared" si="10"/>
        <v>0</v>
      </c>
      <c r="F21" s="5">
        <f t="shared" si="11"/>
        <v>0</v>
      </c>
      <c r="G21" s="5">
        <f t="shared" si="12"/>
        <v>0</v>
      </c>
      <c r="H21" s="5">
        <f t="shared" si="13"/>
        <v>0</v>
      </c>
      <c r="I21" s="5">
        <f t="shared" si="14"/>
        <v>0</v>
      </c>
    </row>
    <row r="22" spans="1:9" ht="18.75" customHeight="1">
      <c r="A22" s="4"/>
      <c r="B22" s="5">
        <f t="shared" si="0"/>
        <v>0</v>
      </c>
      <c r="C22" s="5">
        <f t="shared" si="8"/>
        <v>0</v>
      </c>
      <c r="D22" s="5">
        <f t="shared" si="9"/>
        <v>0</v>
      </c>
      <c r="E22" s="5">
        <f t="shared" si="10"/>
        <v>0</v>
      </c>
      <c r="F22" s="5">
        <f t="shared" si="11"/>
        <v>0</v>
      </c>
      <c r="G22" s="5">
        <f t="shared" si="12"/>
        <v>0</v>
      </c>
      <c r="H22" s="5">
        <f t="shared" si="13"/>
        <v>0</v>
      </c>
      <c r="I22" s="5">
        <f t="shared" si="14"/>
        <v>0</v>
      </c>
    </row>
    <row r="23" spans="1:9" ht="22.5" customHeight="1">
      <c r="A23" s="6">
        <f>SUM(A4:A22)</f>
        <v>867</v>
      </c>
      <c r="B23" s="6">
        <f>SUM(B4:B22)</f>
        <v>433.5</v>
      </c>
      <c r="C23" s="6">
        <f aca="true" t="shared" si="15" ref="C23:I23">SUM(C4:C22)</f>
        <v>650.25</v>
      </c>
      <c r="D23" s="6">
        <f t="shared" si="15"/>
        <v>736.95</v>
      </c>
      <c r="E23" s="6">
        <f t="shared" si="15"/>
        <v>953.7</v>
      </c>
      <c r="F23" s="6">
        <f t="shared" si="15"/>
        <v>1040.4</v>
      </c>
      <c r="G23" s="6">
        <f t="shared" si="15"/>
        <v>1213.8</v>
      </c>
      <c r="H23" s="6">
        <f t="shared" si="15"/>
        <v>1300.5</v>
      </c>
      <c r="I23" s="6">
        <f t="shared" si="15"/>
        <v>1734</v>
      </c>
    </row>
  </sheetData>
  <sheetProtection selectLockedCells="1" selectUnlockedCells="1"/>
  <mergeCells count="1">
    <mergeCell ref="A1:I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Ullrich Dümke</cp:lastModifiedBy>
  <cp:lastPrinted>2019-02-25T14:32:39Z</cp:lastPrinted>
  <dcterms:modified xsi:type="dcterms:W3CDTF">2019-02-26T07:54:07Z</dcterms:modified>
  <cp:category/>
  <cp:version/>
  <cp:contentType/>
  <cp:contentStatus/>
  <cp:revision>3</cp:revision>
</cp:coreProperties>
</file>